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7" i="1"/>
  <c r="G6"/>
</calcChain>
</file>

<file path=xl/sharedStrings.xml><?xml version="1.0" encoding="utf-8"?>
<sst xmlns="http://schemas.openxmlformats.org/spreadsheetml/2006/main" count="24" uniqueCount="22">
  <si>
    <t>№</t>
  </si>
  <si>
    <t>Наименование теста</t>
  </si>
  <si>
    <t>Ед-цы              изм-ия</t>
  </si>
  <si>
    <t>Кол-во</t>
  </si>
  <si>
    <t>Цена в тенге</t>
  </si>
  <si>
    <t>Сумма в тенге</t>
  </si>
  <si>
    <t>Дата и время и место вскрытия документов с ЦП</t>
  </si>
  <si>
    <t>Срок поставки</t>
  </si>
  <si>
    <t>Место представления (приема) до кументов</t>
  </si>
  <si>
    <t>Техническая спецификация</t>
  </si>
  <si>
    <t>Улытауская область, Жанааркинский район, п. Жанаарка ул, А.Сейдимбекова, 39</t>
  </si>
  <si>
    <t>в течение 15 день</t>
  </si>
  <si>
    <t>шт</t>
  </si>
  <si>
    <t>№20</t>
  </si>
  <si>
    <t>12.12.2024г</t>
  </si>
  <si>
    <t>Кетгут простой полированный стерильный однократного применения</t>
  </si>
  <si>
    <t xml:space="preserve"> игла колющая 445мм Условный номер (USP) 2 Метрический размер (M) 6 Длина нити 75м</t>
  </si>
  <si>
    <t>Скалпель стерильный однократного применения</t>
  </si>
  <si>
    <t>Противопролежневый матрас с компрессором ортопедеческий</t>
  </si>
  <si>
    <t>Матрас противопролежневый ячеистый с компрессором
Описание
Матрас
матрас изготовлен из материала ПВХ (EN-71 не токсичный)
состоит из 130 куполообразных, четырехугольных ячеек, которые компрессор наполняет воздухом в шахматном порядке, образуя группы А и В, благодаря чему происходит изменение давления на тело
имеет лазерные микроотверстия, невидимые глазу, для подсушивания и охлаждения кожи пациента воздухом
гарантированный противопролежневый эффект при весе пациента (максимальный вес тела пациента) до 120 кг
габариты матраса в рабочем состоянии: 200×90×6,5 см
снабжен откидными створками по 40 см для предотвращения скольжения (подгибаются под стандартный матрас)
вес матраса — 2,1 кг
цвет: бежевый
Компрессор
бесшумный компрессор, работающий непрерывно 24 часа в сутки, поставляется в комплекте с матрасом
источник питания — 220 В/50 ГЦ
увеличенная производительность насоса — более 4,5 л/мин
диапазон давления — 40-100 мм рт.ст.
время цикла — 12 мин
потребляемая мощность — 7 Вт
предохранитель — 1 А
размер компрессора: 24,6×11,8×9,5 см
вес компрессора — 1,4 кг
Функции:
противопролежневый матрас обеспечивает круглосуточный уход за лежачим больным
осуществляет массаж мягких тканей, испытывающих сдавление
улучшает кровообращение
нормализует обмен веществ
увеличивает площадь соприкосновения кожи с кроватью, уменьшая давление на каждый участок тела
сглаживает неровности кровати
помогает вернуться к активной жизни
Показания к применению:
длительный постельный режим
профилактика и лечение трофических нарушений мягких тканей (пролежней) в стационаре и на дому
Противопоказания к применению:
Абсолютных противопоказаний не выявлено.
Относительные противопоказания, требуют консультации врача:
не использовать при скелетном вытяжении
нестабильные травмы позвоночника и спинного мозга
Перед использованием проконсультируйтесь с врачом.
Инструкция по применению:
компрессор должен быть расположен на горизонтальной поверхности или подвешен не ниже уровня матраса
расположить матрас на кровати таким образом, чтобы соединительный шланг был в «ногах» пациента
подогнуть края противопролежневого матраса (откидные створки) под обычный матрас
соединить компрессор с матрасом, убедившись, что соединительный шланг не перекручен и не связан
подсоедините компрессор к источнику питания, затем включите компрессор, индикатор включения должен загореться
матрас приходит в рабочее состояние в течение 20-30 минут
необходимо установить такое оптимальное давление, чтобы зазор между основанием наполненного матраса и пациентом был не менее 4 см
матрас накрыть чистой хлопчатобумажной простыней
Рекомендации по уходу и хранению:
использовать при температуре от 10°C до 35°C, влажности от 20% до 80%
хранить при температуре от −15°C до 50°C, влажности от 10% до 90%
не размещать тяжелые предметы, например, стандартный матрас поверх противопролежневого матраса
не царапать противопролежневый матрас острыми предметами
не курить сидя или лежа на матрасе
при чистке противопролежневого матраца и насоса использовать только мягкие моющие средства (не содержащие растворителей), не использовать для чистки высоко концентрированные моющие средства
не разбирать компрессор для ремонта или видоизменения
не прыгать на матрасе
никогда не использовать для чистки и сушки матраса стиральную машину
не размещать вблизи матраса никаких нагревательных приборов
не бросать и не ронять компрессор
не допускать попадания воды на компрессор
к эксплуатации не допускаются лица, не ознакомленные паспортом изделия
периодически (не реже 1 раза в месяц) необходимо мыть изделие
полимерные детали моются бытовыми моющими средствами
металлические детали рекомендуется протирать раствором 0,5-1% хлорамина или теплой водой
необходимо предохранять поверхность изделия от ударов твердыми или острыми предметами
Комплект поставки:
матрас противопролежневый TRIVES модель 2500VF — 1 шт.
компрессор Aries DX-3 — 1 шт.
соединительный шланг — 1 шт.
ремонтный комплект (клей для склеивания ПВХ, материал ПВХ) — 1 шт.
паспорт — 1 шт.
размер коробки — 28×16,5×18,5 см</t>
  </si>
  <si>
    <t>Обьявление  №43  о проведении закупа ЛС и ИМН  способом запроса ценовых предложений в рамках ГОБМП</t>
  </si>
  <si>
    <t>Улытауская область, Жанааркинский район, Пос.Атасу, ул, А.Сейдимбекова, 49 19.12.2024 г час.15-00 в актывый зале</t>
  </si>
</sst>
</file>

<file path=xl/styles.xml><?xml version="1.0" encoding="utf-8"?>
<styleSheet xmlns="http://schemas.openxmlformats.org/spreadsheetml/2006/main">
  <fonts count="9">
    <font>
      <sz val="11"/>
      <color theme="1"/>
      <name val="Calibri"/>
      <family val="2"/>
      <charset val="204"/>
      <scheme val="minor"/>
    </font>
    <font>
      <sz val="10"/>
      <color theme="1"/>
      <name val="Calibri"/>
      <family val="2"/>
      <charset val="204"/>
      <scheme val="minor"/>
    </font>
    <font>
      <sz val="10"/>
      <color theme="1"/>
      <name val="Times New Roman"/>
      <family val="1"/>
      <charset val="204"/>
    </font>
    <font>
      <b/>
      <sz val="10"/>
      <color theme="1"/>
      <name val="Times New Roman"/>
      <family val="1"/>
      <charset val="204"/>
    </font>
    <font>
      <sz val="11"/>
      <color indexed="8"/>
      <name val="Calibri"/>
      <family val="2"/>
      <charset val="204"/>
    </font>
    <font>
      <b/>
      <sz val="10"/>
      <color theme="1"/>
      <name val="Calibri"/>
      <family val="2"/>
      <charset val="204"/>
      <scheme val="minor"/>
    </font>
    <font>
      <b/>
      <sz val="11"/>
      <color theme="1"/>
      <name val="Times New Roman"/>
      <family val="1"/>
      <charset val="204"/>
    </font>
    <font>
      <sz val="12"/>
      <color theme="1"/>
      <name val="Times New Roman"/>
      <family val="1"/>
      <charset val="204"/>
    </font>
    <font>
      <sz val="12"/>
      <color rgb="FF01011B"/>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cellStyleXfs>
  <cellXfs count="34">
    <xf numFmtId="0" fontId="0" fillId="0" borderId="0" xfId="0"/>
    <xf numFmtId="0" fontId="1" fillId="0" borderId="0" xfId="0" applyFont="1"/>
    <xf numFmtId="0" fontId="1" fillId="0" borderId="0" xfId="0" applyFont="1" applyBorder="1"/>
    <xf numFmtId="0" fontId="4" fillId="0" borderId="0" xfId="1"/>
    <xf numFmtId="0" fontId="7" fillId="2" borderId="1" xfId="0" applyFont="1" applyFill="1" applyBorder="1" applyAlignment="1">
      <alignment horizontal="center" vertical="center"/>
    </xf>
    <xf numFmtId="0" fontId="8" fillId="2" borderId="1" xfId="0" applyFont="1" applyFill="1" applyBorder="1" applyAlignment="1">
      <alignment horizontal="center" vertical="top"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6" fillId="0" borderId="2" xfId="0" applyFont="1" applyBorder="1" applyAlignment="1">
      <alignment vertical="center" wrapText="1"/>
    </xf>
    <xf numFmtId="0" fontId="6" fillId="0" borderId="3" xfId="0" applyFont="1" applyBorder="1" applyAlignment="1">
      <alignment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3" fillId="0" borderId="1" xfId="0" applyFont="1" applyBorder="1" applyAlignment="1">
      <alignment horizontal="justify" vertical="center" wrapText="1"/>
    </xf>
    <xf numFmtId="0" fontId="0" fillId="0" borderId="1" xfId="0" applyBorder="1" applyAlignment="1">
      <alignment vertical="center"/>
    </xf>
    <xf numFmtId="0" fontId="3" fillId="0" borderId="0" xfId="0" applyFont="1" applyBorder="1" applyAlignment="1">
      <alignment horizontal="left" indent="9"/>
    </xf>
    <xf numFmtId="0" fontId="5" fillId="0" borderId="0" xfId="0" applyFont="1" applyBorder="1"/>
    <xf numFmtId="14" fontId="3" fillId="0" borderId="0" xfId="0" applyNumberFormat="1" applyFont="1" applyBorder="1"/>
    <xf numFmtId="0" fontId="1" fillId="2" borderId="0" xfId="0" applyFont="1" applyFill="1" applyBorder="1"/>
    <xf numFmtId="0" fontId="7" fillId="2" borderId="1" xfId="0" applyFont="1" applyFill="1" applyBorder="1" applyAlignme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top"/>
    </xf>
    <xf numFmtId="0" fontId="4" fillId="0" borderId="2" xfId="1" applyBorder="1" applyAlignment="1">
      <alignment vertical="center" wrapText="1"/>
    </xf>
    <xf numFmtId="0" fontId="4" fillId="0" borderId="4" xfId="1" applyBorder="1" applyAlignment="1">
      <alignment vertical="center" wrapText="1"/>
    </xf>
    <xf numFmtId="0" fontId="4" fillId="0" borderId="3" xfId="1" applyBorder="1" applyAlignment="1">
      <alignment vertical="center" wrapText="1"/>
    </xf>
  </cellXfs>
  <cellStyles count="2">
    <cellStyle name="Обычный" xfId="0" builtinId="0"/>
    <cellStyle name="Обычный 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3"/>
  <sheetViews>
    <sheetView tabSelected="1" workbookViewId="0">
      <selection activeCell="N8" sqref="N8"/>
    </sheetView>
  </sheetViews>
  <sheetFormatPr defaultRowHeight="12.75"/>
  <cols>
    <col min="1" max="1" width="4.85546875" style="1" customWidth="1"/>
    <col min="2" max="2" width="54.28515625" style="1" customWidth="1"/>
    <col min="3" max="3" width="80.5703125" style="1" customWidth="1"/>
    <col min="4" max="4" width="8.28515625" style="1" customWidth="1"/>
    <col min="5" max="5" width="7.42578125" style="1" customWidth="1"/>
    <col min="6" max="6" width="10" style="1" customWidth="1"/>
    <col min="7" max="7" width="11.7109375" style="1" customWidth="1"/>
    <col min="8" max="8" width="13" style="1" customWidth="1"/>
    <col min="9" max="9" width="10" style="1" customWidth="1"/>
    <col min="10" max="16384" width="9.140625" style="1"/>
  </cols>
  <sheetData>
    <row r="1" spans="1:14">
      <c r="A1" s="2"/>
      <c r="B1" s="2"/>
      <c r="C1" s="2"/>
      <c r="D1" s="2"/>
      <c r="E1" s="2"/>
      <c r="F1" s="2"/>
      <c r="G1" s="2"/>
      <c r="H1" s="2"/>
      <c r="I1" s="2"/>
      <c r="J1" s="2"/>
      <c r="K1" s="2"/>
    </row>
    <row r="2" spans="1:14">
      <c r="A2" s="2"/>
      <c r="B2" s="24" t="s">
        <v>20</v>
      </c>
      <c r="C2" s="24"/>
      <c r="D2" s="25"/>
      <c r="E2" s="25"/>
      <c r="F2" s="2"/>
      <c r="G2" s="2"/>
      <c r="H2" s="2"/>
      <c r="I2" s="2"/>
      <c r="J2" s="2"/>
      <c r="K2" s="2"/>
    </row>
    <row r="3" spans="1:14">
      <c r="A3" s="2"/>
      <c r="B3" s="26" t="s">
        <v>14</v>
      </c>
      <c r="C3" s="26"/>
      <c r="D3" s="25"/>
      <c r="E3" s="25"/>
      <c r="F3" s="2"/>
      <c r="G3" s="2"/>
      <c r="H3" s="2"/>
      <c r="I3" s="2"/>
      <c r="J3" s="2"/>
      <c r="K3" s="2"/>
    </row>
    <row r="4" spans="1:14" ht="15" customHeight="1">
      <c r="A4" s="12" t="s">
        <v>0</v>
      </c>
      <c r="B4" s="14" t="s">
        <v>1</v>
      </c>
      <c r="C4" s="9" t="s">
        <v>9</v>
      </c>
      <c r="D4" s="16" t="s">
        <v>2</v>
      </c>
      <c r="E4" s="18" t="s">
        <v>3</v>
      </c>
      <c r="F4" s="16" t="s">
        <v>4</v>
      </c>
      <c r="G4" s="20" t="s">
        <v>5</v>
      </c>
      <c r="H4" s="11" t="s">
        <v>8</v>
      </c>
      <c r="I4" s="22" t="s">
        <v>6</v>
      </c>
      <c r="J4" s="22" t="s">
        <v>7</v>
      </c>
    </row>
    <row r="5" spans="1:14" ht="51.75" customHeight="1">
      <c r="A5" s="13"/>
      <c r="B5" s="15"/>
      <c r="C5" s="10"/>
      <c r="D5" s="17"/>
      <c r="E5" s="19"/>
      <c r="F5" s="17"/>
      <c r="G5" s="21"/>
      <c r="H5" s="11"/>
      <c r="I5" s="23"/>
      <c r="J5" s="23"/>
    </row>
    <row r="6" spans="1:14" s="3" customFormat="1" ht="15.75" customHeight="1">
      <c r="A6" s="4">
        <v>1</v>
      </c>
      <c r="B6" s="29" t="s">
        <v>15</v>
      </c>
      <c r="C6" s="5" t="s">
        <v>16</v>
      </c>
      <c r="D6" s="4" t="s">
        <v>12</v>
      </c>
      <c r="E6" s="4">
        <v>2000</v>
      </c>
      <c r="F6" s="4">
        <v>1500</v>
      </c>
      <c r="G6" s="6">
        <f t="shared" ref="G6:G7" si="0">F6*E6</f>
        <v>3000000</v>
      </c>
      <c r="H6" s="31" t="s">
        <v>10</v>
      </c>
      <c r="I6" s="31" t="s">
        <v>21</v>
      </c>
      <c r="J6" s="31" t="s">
        <v>11</v>
      </c>
    </row>
    <row r="7" spans="1:14" s="3" customFormat="1" ht="15.75">
      <c r="A7" s="4">
        <v>2</v>
      </c>
      <c r="B7" s="30" t="s">
        <v>17</v>
      </c>
      <c r="C7" s="7" t="s">
        <v>13</v>
      </c>
      <c r="D7" s="4" t="s">
        <v>12</v>
      </c>
      <c r="E7" s="4">
        <v>1000</v>
      </c>
      <c r="F7" s="4">
        <v>250</v>
      </c>
      <c r="G7" s="6">
        <f t="shared" si="0"/>
        <v>250000</v>
      </c>
      <c r="H7" s="32"/>
      <c r="I7" s="32"/>
      <c r="J7" s="32"/>
    </row>
    <row r="8" spans="1:14" s="3" customFormat="1" ht="409.5">
      <c r="A8" s="28">
        <v>3</v>
      </c>
      <c r="B8" s="29" t="s">
        <v>18</v>
      </c>
      <c r="C8" s="8" t="s">
        <v>19</v>
      </c>
      <c r="D8" s="4" t="s">
        <v>12</v>
      </c>
      <c r="E8" s="4">
        <v>10</v>
      </c>
      <c r="F8" s="4">
        <v>110000</v>
      </c>
      <c r="G8" s="6">
        <v>1100000</v>
      </c>
      <c r="H8" s="33"/>
      <c r="I8" s="33"/>
      <c r="J8" s="33"/>
    </row>
    <row r="12" spans="1:14">
      <c r="M12" s="2"/>
      <c r="N12" s="2"/>
    </row>
    <row r="13" spans="1:14">
      <c r="H13" s="2"/>
    </row>
    <row r="14" spans="1:14">
      <c r="H14" s="2"/>
      <c r="I14" s="2"/>
    </row>
    <row r="19" spans="3:7">
      <c r="C19" s="27"/>
      <c r="D19" s="2"/>
    </row>
    <row r="23" spans="3:7">
      <c r="F23" s="2"/>
      <c r="G23" s="2"/>
    </row>
  </sheetData>
  <mergeCells count="13">
    <mergeCell ref="H6:H8"/>
    <mergeCell ref="I6:I8"/>
    <mergeCell ref="J6:J8"/>
    <mergeCell ref="I4:I5"/>
    <mergeCell ref="J4:J5"/>
    <mergeCell ref="C4:C5"/>
    <mergeCell ref="H4:H5"/>
    <mergeCell ref="A4:A5"/>
    <mergeCell ref="B4:B5"/>
    <mergeCell ref="D4:D5"/>
    <mergeCell ref="E4:E5"/>
    <mergeCell ref="F4:F5"/>
    <mergeCell ref="G4:G5"/>
  </mergeCells>
  <pageMargins left="0.7" right="0.7" top="0.75" bottom="0.75" header="0.3" footer="0.3"/>
  <pageSetup paperSize="9" scale="7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2024-12-12T12:10:21Z</dcterms:modified>
</cp:coreProperties>
</file>